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<sst xmlns="http://schemas.openxmlformats.org/spreadsheetml/2006/main" count="18" uniqueCount="17">
  <si>
    <t xml:space="preserve">MATERIALE PER REALIZZARE 10 BRACCI LAB. CHIMICA</t>
  </si>
  <si>
    <t xml:space="preserve">4 Pezzi 300mm 2020 Profilo in Alluminio</t>
  </si>
  <si>
    <t xml:space="preserve">https://www.amazon.it/iYueMps-Alluminio-Estrusione-Anodizzato-Stampante/dp/B0FG2RGZNH/ref=sr_1_12?__mk_it_IT=%C3%85M%C3%85%C5%BD%C3%95%C3%91&amp;crid=1A1CBBO8XC5WX&amp;dib=eyJ2IjoiMSJ9.GG7ED1Ikg-sm5heY_JzKe-NvKsvTk9oBJN0RtQ5yciZSvlpOhLurrmQ2v4RqbvI_mW6m6slkGGstlZNg0cb2Y02hHnaBqXemHXrVLRzQZpHUTe15VxK9ZSOIFFXVbKo1De0gek0uGKeFyckFuozO_g2HDJwPfVcXIDC_Hvr43x_iT6LXY0cgQhfbwpLkWjwNwMOxNtseMWbGL1_kapq5m6tdECJSIvgxtRZJWzTghxkOWeMEF4i5_GzDI_bGcZ7m-N05U74sVAeZQBRD5SJ3LoGBWNsMkOd2-LR2u42mOao.VLHVeQY5_cNT6DmRv0YkSGiqyGJFv5PhVw2Iro9Tp-o&amp;dib_tag=se&amp;keywords=300mm%2Bt-slot%2B2020&amp;qid=1759738576&amp;refinements=p_n_free_shipping_eligible%3A20930967031&amp;rnid=20930966031&amp;sprefix=300mm%2Bt-slot%2B2020%2Caps%2C58&amp;sr=8-12&amp;th=1</t>
  </si>
  <si>
    <t xml:space="preserve">n</t>
  </si>
  <si>
    <t xml:space="preserve">costo</t>
  </si>
  <si>
    <t xml:space="preserve">tot</t>
  </si>
  <si>
    <t xml:space="preserve">Set di 50 Dadi a T, Serie 2020 M5</t>
  </si>
  <si>
    <t xml:space="preserve">https://www.amazon.it/Incassato-Connettori-Estrusione-Alluminio-Compatibilit%C3%A0/dp/B0FG4RDCMQ/ref=sr_1_7?__mk_it_IT=%C3%85M%C3%85%C5%BD%C3%95%C3%91&amp;crid=BP7F86R3SVKN&amp;dib=eyJ2IjoiMSJ9.MQiVsA98ITPphfNB08AqPYB3xhF21MnDSzkmNfuUA8X77X4O7Hdi3Y-yVG7WUvDl9HsGxkOUBhBz3ttCJRYu8r_d1NMnOqHbh-ZcDA2bx8a7UypRv4BOmHk_vkKAwuj_WazVsUS6xYTTkENFPsIbfj1VhEd4gLCH1qnvnef1l95NKKxpsKTefEoUtg2Im-9bZxl8OOjhdHVb08PzMf4CvgxIa8ApxLzc1G45jJY4mwqCqblzL1nb3E6lQiKQ7A5WzRMw_lSrpXam9bereh5iNnbrFUCZbSBkIhYGEjnC2rY.sgKwYo5WojXCMtQqiwUnFi4bMgHbo4a7i9jQkuUAaSM&amp;dib_tag=se&amp;keywords=t+slot+nuts+kit&amp;qid=1759738766&amp;sprefix=t+slot+nuts+kit%2Caps%2C65&amp;sr=8-7</t>
  </si>
  <si>
    <t xml:space="preserve">500 Viti a Testa Esagonale M3 M4 M5</t>
  </si>
  <si>
    <t xml:space="preserve">https://www.amazon.it/KAHEIGN-Bulloni-Incassato-Esagonale-Cilindrica/dp/B0BGXS4QX6/ref=sr_1_14?__mk_it_IT=%C3%85M%C3%85%C5%BD%C3%95%C3%91&amp;crid=1MHZ5WVFR367C&amp;dib=eyJ2IjoiMSJ9.X0FFka683qD5jej3wZ-iVRuX3-EZGYu23obG248Iv2W0ZQw2MfQg228hXse2SLvra5qw0-QpRZ4LfiyTkIkdBCyUXO1QLsdk-pTjI9bZmG4YCN_NvgJf5z9xLKefzKOzf7eNgJhfyvY28UC2mrKFiGWvachuZt7HhPKIHEQErEZEYxo4-O16fM69KQIJvTY9mD8gYAbAJaH_EBV8VAG4-k_oTXycYFQcDMCnPFM93o3S135_OtNH9F-mBDqEjTZAB7oKkva_tU9gwduc6cGHJm3SyULvcGOI0IZt0_JWDYA.IIlx_12W62iXLrHHexn0npZz5Poh8q_ZKU28x1ohFwY&amp;dib_tag=se&amp;keywords=kit+viti+m4+m5+testa+incassata&amp;qid=1759739012&amp;refinements=p_n_free_shipping_eligible%3A20930967031&amp;rnid=20930966031&amp;sprefix=kit+viti+m4+m5+testa+incassata%2Caps%2C56&amp;sr=8-14</t>
  </si>
  <si>
    <t xml:space="preserve">M4 Viti e Bulloni e Dadi Set, 405 Pezzi </t>
  </si>
  <si>
    <t xml:space="preserve">https://www.amazon.it/YOUYIDUN-Bulloni-Pezzi-Esagonale-Brugola/dp/B0CKF6DJNW/ref=sxin_15_pa_sp_search_thematic_sspa?__mk_it_IT=%C3%85M%C3%85%C5%BD%C3%95%C3%91&amp;content-id=amzn1.sym.a7f66b89-3734-4f48-b5e7-590bb6f4d2a9%3Aamzn1.sym.a7f66b89-3734-4f48-b5e7-590bb6f4d2a9&amp;crid=46H6SOWKOQBI&amp;cv_ct_cx=kit%2Bviti%2Bm4%2Bm5%2Btesta%2Besagonale&amp;keywords=kit%2Bviti%2Bm4%2Bm5%2Btesta%2Besagonale&amp;pd_rd_i=B0D2XLWZC5&amp;pd_rd_r=7e58388d-98e5-48bd-829e-d5d3bae6c235&amp;pd_rd_w=Cvcjz&amp;pd_rd_wg=OOxvM&amp;pf_rd_p=a7f66b89-3734-4f48-b5e7-590bb6f4d2a9&amp;pf_rd_r=DB1GAH1WYHNT13WVYYTX&amp;qid=1759739227&amp;sbo=RZvfv%2F%2FHxDF%2BO5021pAnSA%3D%3D&amp;sprefix=kit%2Bviti%2Bm4%2Bm5%2Btesta%2Besagonale%2Caps%2C78&amp;sr=1-4-606b9024-e7f3-4ea5-8e94-e09e6bc2f45f-spons&amp;sp_csd=d2lkZ2V0TmFtZT1zcF9zZWFyY2hfdGhlbWF0aWM&amp;th=1</t>
  </si>
  <si>
    <t xml:space="preserve">Viti a testa zigrinata M4 x 16 mm</t>
  </si>
  <si>
    <t xml:space="preserve">https://www.amazon.it/zigrinata-filettatura-fissaggio-elettronici-confezione/dp/B0D547TS8J/ref=sr_1_12?__mk_it_IT=%C3%85M%C3%85%C5%BD%C3%95%C3%91&amp;crid=F5FVPHIVFMG5&amp;dib=eyJ2IjoiMSJ9.NLHYVeGIfdEOYGOUGEzB3VJ1d9N1csYt7nNhSMbOsJQmqgBS2PCy0y_7RhNYlb56f0ntnb_oftt2jwYAH9q4NeRbpshX0kzh95X-A89qYXxLO-BTNHz_5DxUCdEMDfmE6IUb4aEheHAzwBkJP24pgq3_TEd8guo2QBw7ClOz_nxQn-wVI00k9q0GPm43FNXy9ol_2fJ8qs1Mg7IGrpxtHHeBWxVYj8Wx4wjqk7n_MPyeeJB9UgWhDhPRm40XZ5VgtTc911m442b33Ql6l64WRzdENP3PDrhccq1nPIOuRDI.y3NjQWBS4jnQd08kUI7IxkV5kuiGy0PRNIOocsBpCpo&amp;dib_tag=se&amp;keywords=viti%2Bcon%2Bmanopola%2Bm4%2B16mm&amp;qid=1759739368&amp;s=industrial&amp;sprefix=viti%2Bcon%2Bmanopola%2Bm4%2B16mm%2Cindustrial%2C57&amp;sr=1-12&amp;th=1</t>
  </si>
  <si>
    <t xml:space="preserve">TOT.</t>
  </si>
  <si>
    <t xml:space="preserve">€</t>
  </si>
  <si>
    <t xml:space="preserve">Costo indicativo 1 braccio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</si>
</sst>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200" zoomScaleNormal="200" zoomScalePageLayoutView="100" workbookViewId="0">
      <selection pane="topLeft" activeCell="F12" activeCellId="0" sqref="F1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0.69"/>
    <col collapsed="false" customWidth="false" hidden="false" outlineLevel="0" max="1024" min="2" style="1" width="11.52"/>
  </cols>
  <sheetData>
    <row r="1" customFormat="false" ht="12.8" hidden="false" customHeight="false" outlineLevel="0" collapsed="false">
      <c r="A1" s="2" t="s">
        <v>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A5" s="3" t="s">
        <v>3</v>
      </c>
      <c r="B5" s="3" t="s">
        <v>4</v>
      </c>
      <c r="C5" s="3" t="s">
        <v>5</v>
      </c>
    </row>
    <row r="6" customFormat="false" ht="12.8" hidden="false" customHeight="false" outlineLevel="0" collapsed="false">
      <c r="A6" s="3" t="n">
        <v>3</v>
      </c>
      <c r="B6" s="3" t="n">
        <v>18</v>
      </c>
      <c r="C6" s="3" t="n">
        <f aca="false">A6*B6</f>
        <v>54</v>
      </c>
    </row>
    <row r="7" customFormat="false" ht="19" hidden="false" customHeight="true" outlineLevel="0" collapsed="false">
      <c r="A7" s="2" t="s">
        <v>6</v>
      </c>
      <c r="B7" s="2"/>
      <c r="C7" s="2"/>
      <c r="D7" s="2"/>
      <c r="E7" s="2"/>
      <c r="F7" s="2"/>
    </row>
    <row r="8" customFormat="false" ht="12.8" hidden="false" customHeight="false" outlineLevel="0" collapsed="false">
      <c r="A8" s="1" t="s">
        <v>7</v>
      </c>
    </row>
    <row r="9" customFormat="false" ht="12.8" hidden="false" customHeight="false" outlineLevel="0" collapsed="false">
      <c r="A9" s="3" t="n">
        <v>1</v>
      </c>
      <c r="B9" s="3" t="n">
        <v>9</v>
      </c>
      <c r="C9" s="3" t="n">
        <f aca="false">A9*B9</f>
        <v>9</v>
      </c>
    </row>
    <row r="10" customFormat="false" ht="17.5" hidden="false" customHeight="true" outlineLevel="0" collapsed="false">
      <c r="A10" s="2" t="s">
        <v>8</v>
      </c>
      <c r="B10" s="2"/>
      <c r="C10" s="2"/>
      <c r="D10" s="2"/>
      <c r="E10" s="2"/>
      <c r="F10" s="2"/>
      <c r="G10" s="2"/>
    </row>
    <row r="11" customFormat="false" ht="12.8" hidden="false" customHeight="false" outlineLevel="0" collapsed="false">
      <c r="A11" s="1" t="s">
        <v>9</v>
      </c>
    </row>
    <row r="12" customFormat="false" ht="12.8" hidden="false" customHeight="false" outlineLevel="0" collapsed="false">
      <c r="A12" s="3" t="n">
        <v>2</v>
      </c>
      <c r="B12" s="3" t="n">
        <v>15</v>
      </c>
      <c r="C12" s="3" t="n">
        <f aca="false">A12*B12</f>
        <v>30</v>
      </c>
    </row>
    <row r="13" customFormat="false" ht="12.8" hidden="false" customHeight="false" outlineLevel="0" collapsed="false">
      <c r="A13" s="2" t="s">
        <v>10</v>
      </c>
      <c r="B13" s="2"/>
      <c r="C13" s="2"/>
      <c r="D13" s="2"/>
      <c r="E13" s="2"/>
      <c r="F13" s="2"/>
      <c r="G13" s="2"/>
    </row>
    <row r="14" customFormat="false" ht="12.8" hidden="false" customHeight="false" outlineLevel="0" collapsed="false">
      <c r="A14" s="1" t="s">
        <v>11</v>
      </c>
    </row>
    <row r="15" customFormat="false" ht="12.8" hidden="false" customHeight="false" outlineLevel="0" collapsed="false">
      <c r="A15" s="3" t="n">
        <v>2</v>
      </c>
      <c r="B15" s="3" t="n">
        <v>10</v>
      </c>
      <c r="C15" s="3" t="n">
        <f aca="false">A15*B15</f>
        <v>20</v>
      </c>
    </row>
    <row r="16" customFormat="false" ht="12.8" hidden="false" customHeight="false" outlineLevel="0" collapsed="false">
      <c r="A16" s="2" t="s">
        <v>12</v>
      </c>
      <c r="B16" s="2"/>
      <c r="C16" s="2"/>
      <c r="D16" s="2"/>
      <c r="E16" s="2"/>
      <c r="F16" s="2"/>
    </row>
    <row r="17" customFormat="false" ht="12.8" hidden="false" customHeight="false" outlineLevel="0" collapsed="false">
      <c r="A17" s="1" t="s">
        <v>13</v>
      </c>
    </row>
    <row r="18" customFormat="false" ht="12.8" hidden="false" customHeight="false" outlineLevel="0" collapsed="false">
      <c r="A18" s="3" t="n">
        <v>1</v>
      </c>
      <c r="B18" s="3" t="n">
        <v>17</v>
      </c>
      <c r="C18" s="3" t="n">
        <f aca="false">A18*B18</f>
        <v>17</v>
      </c>
    </row>
    <row r="20" customFormat="false" ht="12.8" hidden="false" customHeight="false" outlineLevel="0" collapsed="false">
      <c r="B20" s="1" t="s">
        <v>14</v>
      </c>
      <c r="C20" s="1" t="n">
        <f aca="false">C6+C9+C12+C15+C18</f>
        <v>130</v>
      </c>
      <c r="D20" s="1" t="s">
        <v>15</v>
      </c>
    </row>
    <row r="22" customFormat="false" ht="12.8" hidden="false" customHeight="false" outlineLevel="0" collapsed="false">
      <c r="A22" s="1" t="s">
        <v>16</v>
      </c>
      <c r="C22" s="1" t="n">
        <f aca="false">C20/10</f>
        <v>13</v>
      </c>
      <c r="D22" s="1" t="s">
        <v>15</v>
      </c>
    </row>
  </sheetData>
  <mergeCells count="5">
    <mergeCell ref="A3:G3"/>
    <mergeCell ref="A7:F7"/>
    <mergeCell ref="A10:G10"/>
    <mergeCell ref="A13:G13"/>
    <mergeCell ref="A16:F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2025-10-06T10:18:07Z</dcterms:created>
  <dc:creator/>
  <dc:description/>
  <dc:language>it-IT</dc:language>
  <cp:lastModifiedBy/>
  <dcterms:modified xsi:type="dcterms:W3CDTF">2025-10-06T10:47:04Z</dcterms:modified>
  <cp:revision>1</cp:revision>
  <dc:subject/>
  <dc:title/>
</cp:coreProperties>
</file>